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nina.nikolic\Desktop\nina sve za posao\Metapodaci\2026\"/>
    </mc:Choice>
  </mc:AlternateContent>
  <xr:revisionPtr revIDLastSave="0" documentId="13_ncr:1_{4BE012D9-ABAF-46C9-A59E-FC6B071FD3A0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OVER-COVERAGE RATES" sheetId="5" r:id="rId1"/>
    <sheet name="RESPONSE RATES" sheetId="3" r:id="rId2"/>
    <sheet name="NON-RESPONSE RATES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5" l="1"/>
  <c r="E19" i="5"/>
  <c r="F19" i="5"/>
  <c r="G19" i="5"/>
  <c r="H19" i="5"/>
  <c r="C19" i="5"/>
  <c r="D39" i="3"/>
  <c r="E39" i="3"/>
  <c r="F39" i="3"/>
  <c r="G39" i="3"/>
  <c r="H39" i="3"/>
  <c r="C39" i="3"/>
  <c r="D20" i="3"/>
  <c r="E20" i="3"/>
  <c r="F20" i="3"/>
  <c r="G20" i="3"/>
  <c r="H20" i="3"/>
  <c r="C20" i="3"/>
  <c r="D39" i="4"/>
  <c r="E39" i="4"/>
  <c r="F39" i="4"/>
  <c r="G39" i="4"/>
  <c r="H39" i="4"/>
  <c r="C39" i="4"/>
  <c r="E20" i="4"/>
  <c r="F20" i="4"/>
  <c r="G20" i="4"/>
  <c r="H20" i="4"/>
  <c r="D20" i="4"/>
  <c r="C20" i="4"/>
</calcChain>
</file>

<file path=xl/sharedStrings.xml><?xml version="1.0" encoding="utf-8"?>
<sst xmlns="http://schemas.openxmlformats.org/spreadsheetml/2006/main" count="109" uniqueCount="28">
  <si>
    <t>January</t>
  </si>
  <si>
    <t>February</t>
  </si>
  <si>
    <t>March</t>
  </si>
  <si>
    <t xml:space="preserve">April 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</si>
  <si>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</si>
  <si>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</si>
  <si>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</si>
  <si>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</si>
  <si>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</si>
  <si>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</si>
  <si>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</si>
  <si>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</si>
  <si>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</si>
  <si>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Energy</t>
  </si>
  <si>
    <t>Intermediate Goods</t>
  </si>
  <si>
    <t>Capital Goods</t>
  </si>
  <si>
    <t>Durable Consumer Goods</t>
  </si>
  <si>
    <t>Non Durable Consumer Goods</t>
  </si>
  <si>
    <t>Average</t>
  </si>
  <si>
    <t>13. Accuracy and reliability</t>
  </si>
  <si>
    <t xml:space="preserve">Average </t>
  </si>
  <si>
    <t>Non-response rate (%)</t>
  </si>
  <si>
    <t>WEIGHTED VALUES</t>
  </si>
  <si>
    <t>UNWEIGHTED VALUES</t>
  </si>
  <si>
    <t>Response rate (%)</t>
  </si>
  <si>
    <t xml:space="preserve">Total  </t>
  </si>
  <si>
    <t xml:space="preserve"> </t>
  </si>
  <si>
    <t>Over-coverage rates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</si>
</sst>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B05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b/>
      <sz val="16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2" fontId="2" fillId="0" borderId="0" xfId="0" applyNumberFormat="1" applyFont="1"/>
    <xf numFmtId="0" fontId="5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quotePrefix="1" applyFont="1" applyBorder="1"/>
    <xf numFmtId="0" fontId="5" fillId="0" borderId="1" xfId="0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6" fillId="0" borderId="0" xfId="0" applyFont="1" applyAlignment="1">
      <alignment horizontal="center" vertical="center" wrapText="1"/>
    </xf>
    <xf numFmtId="0" fontId="6" fillId="0" borderId="1" xfId="0" applyFont="1" applyBorder="1"/>
    <xf numFmtId="0" fontId="4" fillId="0" borderId="1" xfId="0" applyFont="1" applyBorder="1"/>
    <xf numFmtId="0" fontId="10" fillId="0" borderId="0" xfId="0" applyFont="1"/>
    <xf numFmtId="0" fontId="11" fillId="0" borderId="0" xfId="0" applyFont="1"/>
    <xf numFmtId="0" fontId="8" fillId="0" borderId="0" xfId="0" applyFont="1"/>
    <xf numFmtId="0" fontId="9" fillId="0" borderId="0" xfId="0" applyFont="1"/>
    <xf numFmtId="0" fontId="12" fillId="0" borderId="0" xfId="0" applyFont="1"/>
    <xf numFmtId="0" fontId="8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8" fillId="0" borderId="1" xfId="0" quotePrefix="1" applyFont="1" applyBorder="1"/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4" fillId="0" borderId="0" xfId="0" applyFont="1"/>
    <xf numFmtId="0" fontId="8" fillId="0" borderId="1" xfId="0" applyFont="1" applyBorder="1" applyAlignment="1">
      <alignment vertical="center" wrapText="1"/>
    </xf>
    <xf numFmtId="164" fontId="6" fillId="0" borderId="1" xfId="0" applyNumberFormat="1" applyFont="1" applyBorder="1"/>
    <xf numFmtId="2" fontId="8" fillId="0" borderId="1" xfId="0" applyNumberFormat="1" applyFont="1" applyBorder="1"/>
    <xf numFmtId="2" fontId="9" fillId="0" borderId="1" xfId="0" applyNumberFormat="1" applyFont="1" applyBorder="1"/>
    <xf numFmtId="2" fontId="5" fillId="0" borderId="1" xfId="0" applyNumberFormat="1" applyFont="1" applyBorder="1"/>
    <xf numFmtId="2" fontId="6" fillId="0" borderId="1" xfId="0" applyNumberFormat="1" applyFont="1" applyBorder="1"/>
    <xf numFmtId="2" fontId="5" fillId="0" borderId="1" xfId="0" applyNumberFormat="1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workbookViewId="0">
      <selection activeCell="H19" sqref="H19"/>
    </sheetView>
  </sheetViews>
  <sheetFormatPr defaultRowHeight="15" x14ac:dyDescent="0.25"/>
  <cols>
    <col min="2" max="2" width="13.140625" customWidth="1"/>
    <col min="3" max="8" width="14.28515625" customWidth="1"/>
  </cols>
  <sheetData>
    <row r="1" spans="1:8" ht="15.75" x14ac:dyDescent="0.25">
      <c r="A1" s="4" t="s">
        <v>19</v>
      </c>
      <c r="B1" s="18"/>
      <c r="C1" s="18"/>
    </row>
    <row r="2" spans="1:8" ht="15.75" x14ac:dyDescent="0.25">
      <c r="A2" s="7">
        <v>13.3</v>
      </c>
      <c r="B2" s="18"/>
      <c r="C2" s="18"/>
    </row>
    <row r="3" spans="1:8" ht="15.75" x14ac:dyDescent="0.25">
      <c r="A3" s="19" t="s">
        <v>27</v>
      </c>
      <c r="B3" s="18"/>
      <c r="C3" s="18"/>
    </row>
    <row r="4" spans="1:8" x14ac:dyDescent="0.25">
      <c r="A4" s="5"/>
    </row>
    <row r="5" spans="1:8" ht="53.45" customHeight="1" x14ac:dyDescent="0.25">
      <c r="B5" s="13">
        <v>2025</v>
      </c>
      <c r="C5" s="9" t="s">
        <v>12</v>
      </c>
      <c r="D5" s="9" t="s">
        <v>13</v>
      </c>
      <c r="E5" s="9" t="s">
        <v>14</v>
      </c>
      <c r="F5" s="9" t="s">
        <v>15</v>
      </c>
      <c r="G5" s="9" t="s">
        <v>16</v>
      </c>
      <c r="H5" s="9" t="s">
        <v>17</v>
      </c>
    </row>
    <row r="6" spans="1:8" ht="19.149999999999999" customHeight="1" x14ac:dyDescent="0.25">
      <c r="B6" s="10" t="s">
        <v>0</v>
      </c>
      <c r="C6" s="16">
        <v>2.14</v>
      </c>
      <c r="D6" s="16">
        <v>0</v>
      </c>
      <c r="E6" s="16">
        <v>1.04</v>
      </c>
      <c r="F6" s="16">
        <v>2.31</v>
      </c>
      <c r="G6" s="16">
        <v>4.3499999999999996</v>
      </c>
      <c r="H6" s="16">
        <v>2.14</v>
      </c>
    </row>
    <row r="7" spans="1:8" ht="19.149999999999999" customHeight="1" x14ac:dyDescent="0.25">
      <c r="B7" s="10" t="s">
        <v>1</v>
      </c>
      <c r="C7" s="16">
        <v>1.98</v>
      </c>
      <c r="D7" s="16">
        <v>0</v>
      </c>
      <c r="E7" s="16">
        <v>0.52</v>
      </c>
      <c r="F7" s="16">
        <v>2.31</v>
      </c>
      <c r="G7" s="16">
        <v>4.3499999999999996</v>
      </c>
      <c r="H7" s="16">
        <v>2.14</v>
      </c>
    </row>
    <row r="8" spans="1:8" ht="19.149999999999999" customHeight="1" x14ac:dyDescent="0.25">
      <c r="B8" s="10" t="s">
        <v>2</v>
      </c>
      <c r="C8" s="16">
        <v>1.98</v>
      </c>
      <c r="D8" s="16">
        <v>0</v>
      </c>
      <c r="E8" s="16">
        <v>0.52</v>
      </c>
      <c r="F8" s="16">
        <v>2.31</v>
      </c>
      <c r="G8" s="16">
        <v>4.3499999999999996</v>
      </c>
      <c r="H8" s="16">
        <v>2.14</v>
      </c>
    </row>
    <row r="9" spans="1:8" ht="19.149999999999999" customHeight="1" x14ac:dyDescent="0.25">
      <c r="B9" s="10" t="s">
        <v>3</v>
      </c>
      <c r="C9" s="16">
        <v>2.14</v>
      </c>
      <c r="D9" s="16">
        <v>0</v>
      </c>
      <c r="E9" s="16">
        <v>0.52</v>
      </c>
      <c r="F9" s="16">
        <v>2.31</v>
      </c>
      <c r="G9" s="16">
        <v>4.3499999999999996</v>
      </c>
      <c r="H9" s="16">
        <v>2.67</v>
      </c>
    </row>
    <row r="10" spans="1:8" ht="19.149999999999999" customHeight="1" x14ac:dyDescent="0.25">
      <c r="B10" s="10" t="s">
        <v>4</v>
      </c>
      <c r="C10" s="16">
        <v>2.14</v>
      </c>
      <c r="D10" s="16">
        <v>0</v>
      </c>
      <c r="E10" s="16">
        <v>0.52</v>
      </c>
      <c r="F10" s="16">
        <v>2.31</v>
      </c>
      <c r="G10" s="16">
        <v>4.3499999999999996</v>
      </c>
      <c r="H10" s="16">
        <v>2.67</v>
      </c>
    </row>
    <row r="11" spans="1:8" ht="19.149999999999999" customHeight="1" x14ac:dyDescent="0.25">
      <c r="B11" s="10" t="s">
        <v>5</v>
      </c>
      <c r="C11" s="16">
        <v>2.2999999999999998</v>
      </c>
      <c r="D11" s="16">
        <v>0</v>
      </c>
      <c r="E11" s="16">
        <v>0.52</v>
      </c>
      <c r="F11" s="16">
        <v>2.31</v>
      </c>
      <c r="G11" s="16">
        <v>4.3499999999999996</v>
      </c>
      <c r="H11" s="16">
        <v>3.19</v>
      </c>
    </row>
    <row r="12" spans="1:8" ht="19.149999999999999" customHeight="1" x14ac:dyDescent="0.25">
      <c r="B12" s="10" t="s">
        <v>6</v>
      </c>
      <c r="C12" s="16">
        <v>2.31</v>
      </c>
      <c r="D12" s="16">
        <v>0</v>
      </c>
      <c r="E12" s="16">
        <v>0.52</v>
      </c>
      <c r="F12" s="16">
        <v>2.31</v>
      </c>
      <c r="G12" s="16">
        <v>4.3499999999999996</v>
      </c>
      <c r="H12" s="16">
        <v>3.21</v>
      </c>
    </row>
    <row r="13" spans="1:8" ht="19.149999999999999" customHeight="1" x14ac:dyDescent="0.25">
      <c r="B13" s="10" t="s">
        <v>7</v>
      </c>
      <c r="C13" s="16">
        <v>2.4700000000000002</v>
      </c>
      <c r="D13" s="16">
        <v>0</v>
      </c>
      <c r="E13" s="16">
        <v>0.52</v>
      </c>
      <c r="F13" s="16">
        <v>2.31</v>
      </c>
      <c r="G13" s="16">
        <v>4.3499999999999996</v>
      </c>
      <c r="H13" s="16">
        <v>3.74</v>
      </c>
    </row>
    <row r="14" spans="1:8" ht="19.149999999999999" customHeight="1" x14ac:dyDescent="0.25">
      <c r="B14" s="10" t="s">
        <v>8</v>
      </c>
      <c r="C14" s="16">
        <v>2.4700000000000002</v>
      </c>
      <c r="D14" s="16">
        <v>0</v>
      </c>
      <c r="E14" s="16">
        <v>0.52</v>
      </c>
      <c r="F14" s="16">
        <v>2.31</v>
      </c>
      <c r="G14" s="16">
        <v>4.3499999999999996</v>
      </c>
      <c r="H14" s="16">
        <v>3.74</v>
      </c>
    </row>
    <row r="15" spans="1:8" ht="19.149999999999999" customHeight="1" x14ac:dyDescent="0.25">
      <c r="B15" s="10" t="s">
        <v>9</v>
      </c>
      <c r="C15" s="16">
        <v>2.64</v>
      </c>
      <c r="D15" s="16">
        <v>0</v>
      </c>
      <c r="E15" s="16">
        <v>0.52</v>
      </c>
      <c r="F15" s="16">
        <v>2.31</v>
      </c>
      <c r="G15" s="16">
        <v>4.3499999999999996</v>
      </c>
      <c r="H15" s="16">
        <v>4.28</v>
      </c>
    </row>
    <row r="16" spans="1:8" ht="19.149999999999999" customHeight="1" x14ac:dyDescent="0.25">
      <c r="B16" s="10" t="s">
        <v>10</v>
      </c>
      <c r="C16" s="16">
        <v>2.8</v>
      </c>
      <c r="D16" s="16">
        <v>0</v>
      </c>
      <c r="E16" s="16">
        <v>1.04</v>
      </c>
      <c r="F16" s="16">
        <v>2.31</v>
      </c>
      <c r="G16" s="16">
        <v>4.3499999999999996</v>
      </c>
      <c r="H16" s="16">
        <v>4.28</v>
      </c>
    </row>
    <row r="17" spans="2:8" ht="19.149999999999999" customHeight="1" x14ac:dyDescent="0.25">
      <c r="B17" s="10" t="s">
        <v>11</v>
      </c>
      <c r="C17" s="16">
        <v>2.8</v>
      </c>
      <c r="D17" s="16">
        <v>0</v>
      </c>
      <c r="E17" s="16">
        <v>1.04</v>
      </c>
      <c r="F17" s="16">
        <v>2.31</v>
      </c>
      <c r="G17" s="16">
        <v>4.3499999999999996</v>
      </c>
      <c r="H17" s="16">
        <v>4.28</v>
      </c>
    </row>
    <row r="18" spans="2:8" ht="19.149999999999999" customHeight="1" x14ac:dyDescent="0.25">
      <c r="B18" s="17"/>
      <c r="C18" s="30"/>
      <c r="D18" s="30"/>
      <c r="E18" s="30"/>
      <c r="F18" s="30"/>
      <c r="G18" s="30"/>
      <c r="H18" s="30"/>
    </row>
    <row r="19" spans="2:8" ht="19.149999999999999" customHeight="1" x14ac:dyDescent="0.25">
      <c r="B19" s="11" t="s">
        <v>20</v>
      </c>
      <c r="C19" s="36">
        <f>SUM(C6:C17)/12</f>
        <v>2.3475000000000001</v>
      </c>
      <c r="D19" s="36">
        <f t="shared" ref="D19:H19" si="0">SUM(D6:D17)/12</f>
        <v>0</v>
      </c>
      <c r="E19" s="36">
        <f t="shared" si="0"/>
        <v>0.64999999999999991</v>
      </c>
      <c r="F19" s="36">
        <f t="shared" si="0"/>
        <v>2.3099999999999996</v>
      </c>
      <c r="G19" s="36">
        <f t="shared" si="0"/>
        <v>4.3500000000000005</v>
      </c>
      <c r="H19" s="36">
        <f t="shared" si="0"/>
        <v>3.206666666666667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9"/>
  <sheetViews>
    <sheetView topLeftCell="A6" workbookViewId="0">
      <selection activeCell="I52" sqref="I52"/>
    </sheetView>
  </sheetViews>
  <sheetFormatPr defaultColWidth="8.85546875" defaultRowHeight="15" x14ac:dyDescent="0.25"/>
  <cols>
    <col min="1" max="1" width="10.5703125" style="28" bestFit="1" customWidth="1"/>
    <col min="2" max="2" width="14.85546875" style="28" customWidth="1"/>
    <col min="3" max="3" width="10.85546875" style="28" customWidth="1"/>
    <col min="4" max="8" width="13.7109375" style="28" customWidth="1"/>
    <col min="9" max="16384" width="8.85546875" style="28"/>
  </cols>
  <sheetData>
    <row r="1" spans="1:8" s="22" customFormat="1" ht="15.75" x14ac:dyDescent="0.25">
      <c r="A1" s="20" t="s">
        <v>26</v>
      </c>
      <c r="B1" s="21"/>
      <c r="C1" s="20" t="s">
        <v>19</v>
      </c>
      <c r="D1" s="21"/>
      <c r="E1" s="21"/>
    </row>
    <row r="2" spans="1:8" s="22" customFormat="1" ht="15.75" x14ac:dyDescent="0.25">
      <c r="A2" s="23">
        <v>13.3</v>
      </c>
      <c r="B2" s="21"/>
      <c r="C2" s="21"/>
      <c r="D2" s="21"/>
      <c r="E2" s="21"/>
    </row>
    <row r="3" spans="1:8" s="22" customFormat="1" ht="15.75" x14ac:dyDescent="0.25">
      <c r="A3" s="23" t="s">
        <v>24</v>
      </c>
      <c r="B3" s="21"/>
      <c r="C3" s="21"/>
      <c r="D3" s="21"/>
      <c r="E3" s="21"/>
    </row>
    <row r="4" spans="1:8" s="22" customFormat="1" ht="15.75" x14ac:dyDescent="0.25">
      <c r="A4" s="12" t="s">
        <v>23</v>
      </c>
      <c r="B4" s="21"/>
      <c r="C4" s="21"/>
      <c r="D4" s="21"/>
      <c r="E4" s="21"/>
    </row>
    <row r="5" spans="1:8" s="22" customFormat="1" ht="16.149999999999999" customHeight="1" x14ac:dyDescent="0.3">
      <c r="A5" s="24"/>
    </row>
    <row r="6" spans="1:8" s="22" customFormat="1" ht="56.45" customHeight="1" x14ac:dyDescent="0.3">
      <c r="A6" s="24"/>
      <c r="B6" s="9">
        <v>2025</v>
      </c>
      <c r="C6" s="9" t="s">
        <v>25</v>
      </c>
      <c r="D6" s="9" t="s">
        <v>13</v>
      </c>
      <c r="E6" s="9" t="s">
        <v>14</v>
      </c>
      <c r="F6" s="9" t="s">
        <v>15</v>
      </c>
      <c r="G6" s="9" t="s">
        <v>16</v>
      </c>
      <c r="H6" s="9" t="s">
        <v>17</v>
      </c>
    </row>
    <row r="7" spans="1:8" s="22" customFormat="1" ht="19.149999999999999" customHeight="1" x14ac:dyDescent="0.3">
      <c r="A7" s="24"/>
      <c r="B7" s="25" t="s">
        <v>0</v>
      </c>
      <c r="C7" s="16">
        <v>98.99</v>
      </c>
      <c r="D7" s="16">
        <v>100</v>
      </c>
      <c r="E7" s="16">
        <v>99.47</v>
      </c>
      <c r="F7" s="16">
        <v>98.43</v>
      </c>
      <c r="G7" s="16">
        <v>98.86</v>
      </c>
      <c r="H7" s="16">
        <v>98.91</v>
      </c>
    </row>
    <row r="8" spans="1:8" s="22" customFormat="1" ht="19.149999999999999" customHeight="1" x14ac:dyDescent="0.3">
      <c r="A8" s="24"/>
      <c r="B8" s="25" t="s">
        <v>1</v>
      </c>
      <c r="C8" s="16">
        <v>98.82</v>
      </c>
      <c r="D8" s="16">
        <v>100</v>
      </c>
      <c r="E8" s="16">
        <v>98.95</v>
      </c>
      <c r="F8" s="16">
        <v>98.43</v>
      </c>
      <c r="G8" s="16">
        <v>98.86</v>
      </c>
      <c r="H8" s="16">
        <v>98.91</v>
      </c>
    </row>
    <row r="9" spans="1:8" s="22" customFormat="1" ht="19.149999999999999" customHeight="1" x14ac:dyDescent="0.3">
      <c r="A9" s="24"/>
      <c r="B9" s="25" t="s">
        <v>2</v>
      </c>
      <c r="C9" s="16">
        <v>98.82</v>
      </c>
      <c r="D9" s="16">
        <v>100</v>
      </c>
      <c r="E9" s="16">
        <v>98.95</v>
      </c>
      <c r="F9" s="16">
        <v>98.43</v>
      </c>
      <c r="G9" s="16">
        <v>98.86</v>
      </c>
      <c r="H9" s="16">
        <v>98.91</v>
      </c>
    </row>
    <row r="10" spans="1:8" s="22" customFormat="1" ht="19.149999999999999" customHeight="1" x14ac:dyDescent="0.3">
      <c r="A10" s="24"/>
      <c r="B10" s="25" t="s">
        <v>3</v>
      </c>
      <c r="C10" s="16">
        <v>98.82</v>
      </c>
      <c r="D10" s="16">
        <v>100</v>
      </c>
      <c r="E10" s="16">
        <v>98.95</v>
      </c>
      <c r="F10" s="16">
        <v>98.43</v>
      </c>
      <c r="G10" s="16">
        <v>98.86</v>
      </c>
      <c r="H10" s="16">
        <v>98.9</v>
      </c>
    </row>
    <row r="11" spans="1:8" s="22" customFormat="1" ht="19.149999999999999" customHeight="1" x14ac:dyDescent="0.3">
      <c r="A11" s="24"/>
      <c r="B11" s="25" t="s">
        <v>4</v>
      </c>
      <c r="C11" s="16">
        <v>98.82</v>
      </c>
      <c r="D11" s="16">
        <v>100</v>
      </c>
      <c r="E11" s="16">
        <v>98.95</v>
      </c>
      <c r="F11" s="16">
        <v>98.43</v>
      </c>
      <c r="G11" s="16">
        <v>98.86</v>
      </c>
      <c r="H11" s="16">
        <v>98.9</v>
      </c>
    </row>
    <row r="12" spans="1:8" s="22" customFormat="1" ht="19.149999999999999" customHeight="1" x14ac:dyDescent="0.3">
      <c r="A12" s="24"/>
      <c r="B12" s="25" t="s">
        <v>5</v>
      </c>
      <c r="C12" s="16">
        <v>98.65</v>
      </c>
      <c r="D12" s="16">
        <v>100</v>
      </c>
      <c r="E12" s="16">
        <v>98.95</v>
      </c>
      <c r="F12" s="16">
        <v>98.43</v>
      </c>
      <c r="G12" s="16">
        <v>98.86</v>
      </c>
      <c r="H12" s="16">
        <v>98.35</v>
      </c>
    </row>
    <row r="13" spans="1:8" s="22" customFormat="1" ht="19.149999999999999" customHeight="1" x14ac:dyDescent="0.3">
      <c r="A13" s="24"/>
      <c r="B13" s="25" t="s">
        <v>6</v>
      </c>
      <c r="C13" s="16">
        <v>98.82</v>
      </c>
      <c r="D13" s="16">
        <v>100</v>
      </c>
      <c r="E13" s="16">
        <v>98.95</v>
      </c>
      <c r="F13" s="16">
        <v>98.43</v>
      </c>
      <c r="G13" s="16">
        <v>98.86</v>
      </c>
      <c r="H13" s="16">
        <v>98.9</v>
      </c>
    </row>
    <row r="14" spans="1:8" s="22" customFormat="1" ht="19.149999999999999" customHeight="1" x14ac:dyDescent="0.3">
      <c r="A14" s="24"/>
      <c r="B14" s="25" t="s">
        <v>7</v>
      </c>
      <c r="C14" s="16">
        <v>98.82</v>
      </c>
      <c r="D14" s="16">
        <v>100</v>
      </c>
      <c r="E14" s="16">
        <v>98.95</v>
      </c>
      <c r="F14" s="16">
        <v>98.43</v>
      </c>
      <c r="G14" s="16">
        <v>98.86</v>
      </c>
      <c r="H14" s="16">
        <v>98.89</v>
      </c>
    </row>
    <row r="15" spans="1:8" s="22" customFormat="1" ht="19.149999999999999" customHeight="1" x14ac:dyDescent="0.3">
      <c r="A15" s="24"/>
      <c r="B15" s="25" t="s">
        <v>8</v>
      </c>
      <c r="C15" s="16">
        <v>98.82</v>
      </c>
      <c r="D15" s="16">
        <v>100</v>
      </c>
      <c r="E15" s="16">
        <v>98.95</v>
      </c>
      <c r="F15" s="16">
        <v>98.43</v>
      </c>
      <c r="G15" s="16">
        <v>98.86</v>
      </c>
      <c r="H15" s="16">
        <v>98.89</v>
      </c>
    </row>
    <row r="16" spans="1:8" s="22" customFormat="1" ht="19.149999999999999" customHeight="1" x14ac:dyDescent="0.3">
      <c r="A16" s="24"/>
      <c r="B16" s="25" t="s">
        <v>9</v>
      </c>
      <c r="C16" s="16">
        <v>98.98</v>
      </c>
      <c r="D16" s="16">
        <v>100</v>
      </c>
      <c r="E16" s="16">
        <v>99.47</v>
      </c>
      <c r="F16" s="16">
        <v>98.43</v>
      </c>
      <c r="G16" s="16">
        <v>98.86</v>
      </c>
      <c r="H16" s="16">
        <v>98.88</v>
      </c>
    </row>
    <row r="17" spans="1:8" s="22" customFormat="1" ht="19.149999999999999" customHeight="1" x14ac:dyDescent="0.3">
      <c r="A17" s="24"/>
      <c r="B17" s="25" t="s">
        <v>10</v>
      </c>
      <c r="C17" s="16">
        <v>98.81</v>
      </c>
      <c r="D17" s="16">
        <v>100</v>
      </c>
      <c r="E17" s="16">
        <v>98.95</v>
      </c>
      <c r="F17" s="16">
        <v>98.43</v>
      </c>
      <c r="G17" s="16">
        <v>98.86</v>
      </c>
      <c r="H17" s="16">
        <v>98.88</v>
      </c>
    </row>
    <row r="18" spans="1:8" s="22" customFormat="1" ht="19.149999999999999" customHeight="1" x14ac:dyDescent="0.3">
      <c r="A18" s="24"/>
      <c r="B18" s="25" t="s">
        <v>11</v>
      </c>
      <c r="C18" s="16">
        <v>98.64</v>
      </c>
      <c r="D18" s="16">
        <v>100</v>
      </c>
      <c r="E18" s="16">
        <v>98.42</v>
      </c>
      <c r="F18" s="16">
        <v>98.43</v>
      </c>
      <c r="G18" s="16">
        <v>98.86</v>
      </c>
      <c r="H18" s="16">
        <v>98.88</v>
      </c>
    </row>
    <row r="19" spans="1:8" s="22" customFormat="1" ht="15" customHeight="1" x14ac:dyDescent="0.3">
      <c r="A19" s="24"/>
      <c r="B19" s="26"/>
      <c r="C19" s="31"/>
      <c r="D19" s="32"/>
      <c r="E19" s="32"/>
      <c r="F19" s="32"/>
      <c r="G19" s="32"/>
      <c r="H19" s="32"/>
    </row>
    <row r="20" spans="1:8" s="22" customFormat="1" ht="19.149999999999999" customHeight="1" x14ac:dyDescent="0.3">
      <c r="A20" s="24"/>
      <c r="B20" s="27" t="s">
        <v>20</v>
      </c>
      <c r="C20" s="31">
        <f>SUM(C7:C18)/12</f>
        <v>98.817499999999995</v>
      </c>
      <c r="D20" s="31">
        <f t="shared" ref="D20:H20" si="0">SUM(D7:D18)/12</f>
        <v>100</v>
      </c>
      <c r="E20" s="31">
        <f t="shared" si="0"/>
        <v>98.992500000000021</v>
      </c>
      <c r="F20" s="31">
        <f t="shared" si="0"/>
        <v>98.430000000000021</v>
      </c>
      <c r="G20" s="31">
        <f t="shared" si="0"/>
        <v>98.86</v>
      </c>
      <c r="H20" s="31">
        <f t="shared" si="0"/>
        <v>98.84999999999998</v>
      </c>
    </row>
    <row r="21" spans="1:8" s="22" customFormat="1" ht="20.25" x14ac:dyDescent="0.3">
      <c r="A21" s="24"/>
    </row>
    <row r="22" spans="1:8" s="22" customFormat="1" ht="15.75" x14ac:dyDescent="0.25">
      <c r="A22" s="23" t="s">
        <v>24</v>
      </c>
      <c r="B22" s="21"/>
    </row>
    <row r="23" spans="1:8" s="22" customFormat="1" ht="15.75" x14ac:dyDescent="0.25">
      <c r="A23" s="12" t="s">
        <v>22</v>
      </c>
      <c r="B23" s="21"/>
    </row>
    <row r="25" spans="1:8" ht="54.6" customHeight="1" x14ac:dyDescent="0.25">
      <c r="B25" s="9">
        <v>2025</v>
      </c>
      <c r="C25" s="9" t="s">
        <v>25</v>
      </c>
      <c r="D25" s="9" t="s">
        <v>13</v>
      </c>
      <c r="E25" s="9" t="s">
        <v>14</v>
      </c>
      <c r="F25" s="9" t="s">
        <v>15</v>
      </c>
      <c r="G25" s="9" t="s">
        <v>16</v>
      </c>
      <c r="H25" s="9" t="s">
        <v>17</v>
      </c>
    </row>
    <row r="26" spans="1:8" ht="19.149999999999999" customHeight="1" x14ac:dyDescent="0.25">
      <c r="B26" s="25" t="s">
        <v>0</v>
      </c>
      <c r="C26" s="16">
        <v>99.73</v>
      </c>
      <c r="D26" s="16">
        <v>100</v>
      </c>
      <c r="E26" s="16">
        <v>99.9</v>
      </c>
      <c r="F26" s="16">
        <v>99.38</v>
      </c>
      <c r="G26" s="16">
        <v>98.76</v>
      </c>
      <c r="H26" s="16">
        <v>99.74</v>
      </c>
    </row>
    <row r="27" spans="1:8" ht="19.149999999999999" customHeight="1" x14ac:dyDescent="0.25">
      <c r="B27" s="25" t="s">
        <v>1</v>
      </c>
      <c r="C27" s="16">
        <v>99.71</v>
      </c>
      <c r="D27" s="16">
        <v>100</v>
      </c>
      <c r="E27" s="16">
        <v>99.86</v>
      </c>
      <c r="F27" s="16">
        <v>99.38</v>
      </c>
      <c r="G27" s="16">
        <v>98.76</v>
      </c>
      <c r="H27" s="16">
        <v>99.74</v>
      </c>
    </row>
    <row r="28" spans="1:8" ht="19.149999999999999" customHeight="1" x14ac:dyDescent="0.25">
      <c r="B28" s="25" t="s">
        <v>2</v>
      </c>
      <c r="C28" s="16">
        <v>99.71</v>
      </c>
      <c r="D28" s="16">
        <v>100</v>
      </c>
      <c r="E28" s="16">
        <v>99.86</v>
      </c>
      <c r="F28" s="16">
        <v>99.38</v>
      </c>
      <c r="G28" s="16">
        <v>98.76</v>
      </c>
      <c r="H28" s="16">
        <v>99.74</v>
      </c>
    </row>
    <row r="29" spans="1:8" ht="19.149999999999999" customHeight="1" x14ac:dyDescent="0.25">
      <c r="B29" s="25" t="s">
        <v>3</v>
      </c>
      <c r="C29" s="16">
        <v>99.71</v>
      </c>
      <c r="D29" s="16">
        <v>100</v>
      </c>
      <c r="E29" s="16">
        <v>99.86</v>
      </c>
      <c r="F29" s="16">
        <v>99.38</v>
      </c>
      <c r="G29" s="16">
        <v>98.76</v>
      </c>
      <c r="H29" s="16">
        <v>99.74</v>
      </c>
    </row>
    <row r="30" spans="1:8" ht="19.149999999999999" customHeight="1" x14ac:dyDescent="0.25">
      <c r="B30" s="25" t="s">
        <v>4</v>
      </c>
      <c r="C30" s="16">
        <v>99.71</v>
      </c>
      <c r="D30" s="16">
        <v>100</v>
      </c>
      <c r="E30" s="16">
        <v>99.86</v>
      </c>
      <c r="F30" s="16">
        <v>99.38</v>
      </c>
      <c r="G30" s="16">
        <v>98.76</v>
      </c>
      <c r="H30" s="16">
        <v>99.74</v>
      </c>
    </row>
    <row r="31" spans="1:8" ht="19.149999999999999" customHeight="1" x14ac:dyDescent="0.25">
      <c r="B31" s="25" t="s">
        <v>5</v>
      </c>
      <c r="C31" s="16">
        <v>99.43</v>
      </c>
      <c r="D31" s="16">
        <v>100</v>
      </c>
      <c r="E31" s="16">
        <v>99.86</v>
      </c>
      <c r="F31" s="16">
        <v>99.38</v>
      </c>
      <c r="G31" s="16">
        <v>98.76</v>
      </c>
      <c r="H31" s="16">
        <v>98.73</v>
      </c>
    </row>
    <row r="32" spans="1:8" ht="19.149999999999999" customHeight="1" x14ac:dyDescent="0.25">
      <c r="B32" s="25" t="s">
        <v>6</v>
      </c>
      <c r="C32" s="16">
        <v>99.71</v>
      </c>
      <c r="D32" s="16">
        <v>100</v>
      </c>
      <c r="E32" s="16">
        <v>99.86</v>
      </c>
      <c r="F32" s="16">
        <v>99.38</v>
      </c>
      <c r="G32" s="16">
        <v>98.76</v>
      </c>
      <c r="H32" s="16">
        <v>99.74</v>
      </c>
    </row>
    <row r="33" spans="2:8" ht="19.149999999999999" customHeight="1" x14ac:dyDescent="0.25">
      <c r="B33" s="25" t="s">
        <v>7</v>
      </c>
      <c r="C33" s="16">
        <v>99.71</v>
      </c>
      <c r="D33" s="16">
        <v>100</v>
      </c>
      <c r="E33" s="16">
        <v>99.86</v>
      </c>
      <c r="F33" s="16">
        <v>99.38</v>
      </c>
      <c r="G33" s="16">
        <v>98.76</v>
      </c>
      <c r="H33" s="16">
        <v>99.74</v>
      </c>
    </row>
    <row r="34" spans="2:8" ht="19.149999999999999" customHeight="1" x14ac:dyDescent="0.25">
      <c r="B34" s="25" t="s">
        <v>8</v>
      </c>
      <c r="C34" s="16">
        <v>99.71</v>
      </c>
      <c r="D34" s="16">
        <v>100</v>
      </c>
      <c r="E34" s="16">
        <v>99.86</v>
      </c>
      <c r="F34" s="16">
        <v>99.38</v>
      </c>
      <c r="G34" s="16">
        <v>98.76</v>
      </c>
      <c r="H34" s="16">
        <v>99.74</v>
      </c>
    </row>
    <row r="35" spans="2:8" ht="19.149999999999999" customHeight="1" x14ac:dyDescent="0.25">
      <c r="B35" s="25" t="s">
        <v>9</v>
      </c>
      <c r="C35" s="16">
        <v>99.73</v>
      </c>
      <c r="D35" s="16">
        <v>100</v>
      </c>
      <c r="E35" s="16">
        <v>99.9</v>
      </c>
      <c r="F35" s="16">
        <v>99.38</v>
      </c>
      <c r="G35" s="16">
        <v>98.76</v>
      </c>
      <c r="H35" s="16">
        <v>99.74</v>
      </c>
    </row>
    <row r="36" spans="2:8" ht="19.149999999999999" customHeight="1" x14ac:dyDescent="0.25">
      <c r="B36" s="25" t="s">
        <v>10</v>
      </c>
      <c r="C36" s="16">
        <v>99.71</v>
      </c>
      <c r="D36" s="16">
        <v>100</v>
      </c>
      <c r="E36" s="16">
        <v>99.86</v>
      </c>
      <c r="F36" s="16">
        <v>99.38</v>
      </c>
      <c r="G36" s="16">
        <v>98.76</v>
      </c>
      <c r="H36" s="16">
        <v>99.74</v>
      </c>
    </row>
    <row r="37" spans="2:8" ht="19.149999999999999" customHeight="1" x14ac:dyDescent="0.25">
      <c r="B37" s="25" t="s">
        <v>11</v>
      </c>
      <c r="C37" s="16">
        <v>99.59</v>
      </c>
      <c r="D37" s="16">
        <v>100</v>
      </c>
      <c r="E37" s="16">
        <v>99.58</v>
      </c>
      <c r="F37" s="16">
        <v>99.38</v>
      </c>
      <c r="G37" s="16">
        <v>98.76</v>
      </c>
      <c r="H37" s="16">
        <v>99.74</v>
      </c>
    </row>
    <row r="38" spans="2:8" ht="12.6" customHeight="1" x14ac:dyDescent="0.25">
      <c r="B38" s="26"/>
      <c r="C38" s="31"/>
      <c r="D38" s="32"/>
      <c r="E38" s="32"/>
      <c r="F38" s="32"/>
      <c r="G38" s="32"/>
      <c r="H38" s="32"/>
    </row>
    <row r="39" spans="2:8" ht="19.149999999999999" customHeight="1" x14ac:dyDescent="0.25">
      <c r="B39" s="29" t="s">
        <v>20</v>
      </c>
      <c r="C39" s="31">
        <f>SUM(C26:C37)/12</f>
        <v>99.68</v>
      </c>
      <c r="D39" s="31">
        <f t="shared" ref="D39:H39" si="1">SUM(D26:D37)/12</f>
        <v>100</v>
      </c>
      <c r="E39" s="31">
        <f t="shared" si="1"/>
        <v>99.84333333333332</v>
      </c>
      <c r="F39" s="31">
        <f t="shared" si="1"/>
        <v>99.38</v>
      </c>
      <c r="G39" s="31">
        <f t="shared" si="1"/>
        <v>98.76</v>
      </c>
      <c r="H39" s="31">
        <f t="shared" si="1"/>
        <v>99.65583333333332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8"/>
  <sheetViews>
    <sheetView tabSelected="1" workbookViewId="0">
      <selection activeCell="L14" sqref="L14"/>
    </sheetView>
  </sheetViews>
  <sheetFormatPr defaultColWidth="9.140625" defaultRowHeight="14.25" x14ac:dyDescent="0.2"/>
  <cols>
    <col min="1" max="1" width="10.5703125" style="1" bestFit="1" customWidth="1"/>
    <col min="2" max="2" width="13.28515625" style="1" customWidth="1"/>
    <col min="3" max="3" width="13" style="1" customWidth="1"/>
    <col min="4" max="8" width="15.7109375" style="1" customWidth="1"/>
    <col min="9" max="16384" width="9.140625" style="1"/>
  </cols>
  <sheetData>
    <row r="1" spans="1:8" ht="15.75" x14ac:dyDescent="0.25">
      <c r="A1" s="4" t="s">
        <v>26</v>
      </c>
      <c r="B1" s="6"/>
      <c r="C1" s="4" t="s">
        <v>19</v>
      </c>
      <c r="D1" s="6"/>
      <c r="E1" s="6"/>
      <c r="F1" s="6"/>
      <c r="G1" s="6"/>
      <c r="H1" s="6"/>
    </row>
    <row r="2" spans="1:8" ht="15.75" x14ac:dyDescent="0.25">
      <c r="A2" s="7">
        <v>13.3</v>
      </c>
      <c r="B2" s="6"/>
      <c r="C2" s="6"/>
      <c r="D2" s="6"/>
      <c r="E2" s="6"/>
      <c r="F2" s="6"/>
      <c r="G2" s="6"/>
      <c r="H2" s="6"/>
    </row>
    <row r="3" spans="1:8" ht="15.75" x14ac:dyDescent="0.25">
      <c r="A3" s="7" t="s">
        <v>21</v>
      </c>
      <c r="B3" s="6"/>
      <c r="C3" s="6"/>
      <c r="D3" s="6"/>
      <c r="E3" s="6"/>
      <c r="F3" s="6"/>
      <c r="G3" s="6"/>
      <c r="H3" s="6"/>
    </row>
    <row r="4" spans="1:8" ht="15.75" x14ac:dyDescent="0.25">
      <c r="A4" s="12" t="s">
        <v>23</v>
      </c>
      <c r="B4" s="6"/>
      <c r="C4" s="6"/>
      <c r="D4" s="6"/>
      <c r="E4" s="6"/>
      <c r="F4" s="6"/>
      <c r="G4" s="6"/>
      <c r="H4" s="6"/>
    </row>
    <row r="5" spans="1:8" ht="15.75" x14ac:dyDescent="0.25">
      <c r="A5" s="12"/>
      <c r="B5" s="6"/>
      <c r="C5" s="6"/>
      <c r="D5" s="6"/>
      <c r="E5" s="6"/>
      <c r="F5" s="6"/>
      <c r="G5" s="6"/>
      <c r="H5" s="6"/>
    </row>
    <row r="6" spans="1:8" ht="47.25" x14ac:dyDescent="0.25">
      <c r="A6" s="12"/>
      <c r="B6" s="13">
        <v>2025</v>
      </c>
      <c r="C6" s="9" t="s">
        <v>12</v>
      </c>
      <c r="D6" s="9" t="s">
        <v>13</v>
      </c>
      <c r="E6" s="9" t="s">
        <v>14</v>
      </c>
      <c r="F6" s="9" t="s">
        <v>15</v>
      </c>
      <c r="G6" s="9" t="s">
        <v>16</v>
      </c>
      <c r="H6" s="9" t="s">
        <v>17</v>
      </c>
    </row>
    <row r="7" spans="1:8" ht="19.149999999999999" customHeight="1" x14ac:dyDescent="0.25">
      <c r="A7" s="12"/>
      <c r="B7" s="10" t="s">
        <v>0</v>
      </c>
      <c r="C7" s="16">
        <v>1.01000000000001</v>
      </c>
      <c r="D7" s="16">
        <v>0</v>
      </c>
      <c r="E7" s="16">
        <v>0.53000000000000103</v>
      </c>
      <c r="F7" s="16">
        <v>1.5699999999999901</v>
      </c>
      <c r="G7" s="16">
        <v>1.1399999999999999</v>
      </c>
      <c r="H7" s="16">
        <v>1.0900000000000001</v>
      </c>
    </row>
    <row r="8" spans="1:8" ht="19.149999999999999" customHeight="1" x14ac:dyDescent="0.25">
      <c r="A8" s="12"/>
      <c r="B8" s="10" t="s">
        <v>1</v>
      </c>
      <c r="C8" s="16">
        <v>1.1800000000000099</v>
      </c>
      <c r="D8" s="16">
        <v>0</v>
      </c>
      <c r="E8" s="16">
        <v>1.05</v>
      </c>
      <c r="F8" s="16">
        <v>1.5699999999999901</v>
      </c>
      <c r="G8" s="16">
        <v>1.1399999999999999</v>
      </c>
      <c r="H8" s="16">
        <v>1.0900000000000001</v>
      </c>
    </row>
    <row r="9" spans="1:8" ht="19.149999999999999" customHeight="1" x14ac:dyDescent="0.25">
      <c r="A9" s="12"/>
      <c r="B9" s="10" t="s">
        <v>2</v>
      </c>
      <c r="C9" s="16">
        <v>1.1800000000000099</v>
      </c>
      <c r="D9" s="16">
        <v>0</v>
      </c>
      <c r="E9" s="16">
        <v>1.05</v>
      </c>
      <c r="F9" s="16">
        <v>1.5699999999999901</v>
      </c>
      <c r="G9" s="16">
        <v>1.1399999999999999</v>
      </c>
      <c r="H9" s="16">
        <v>1.0900000000000001</v>
      </c>
    </row>
    <row r="10" spans="1:8" ht="19.149999999999999" customHeight="1" x14ac:dyDescent="0.25">
      <c r="A10" s="12"/>
      <c r="B10" s="10" t="s">
        <v>3</v>
      </c>
      <c r="C10" s="16">
        <v>1.1800000000000099</v>
      </c>
      <c r="D10" s="16">
        <v>0</v>
      </c>
      <c r="E10" s="16">
        <v>1.05</v>
      </c>
      <c r="F10" s="16">
        <v>1.5699999999999901</v>
      </c>
      <c r="G10" s="16">
        <v>1.1399999999999999</v>
      </c>
      <c r="H10" s="16">
        <v>1.0999999999999901</v>
      </c>
    </row>
    <row r="11" spans="1:8" ht="19.149999999999999" customHeight="1" x14ac:dyDescent="0.25">
      <c r="A11" s="12"/>
      <c r="B11" s="10" t="s">
        <v>4</v>
      </c>
      <c r="C11" s="16">
        <v>1.1800000000000099</v>
      </c>
      <c r="D11" s="16">
        <v>0</v>
      </c>
      <c r="E11" s="16">
        <v>1.05</v>
      </c>
      <c r="F11" s="16">
        <v>1.5699999999999901</v>
      </c>
      <c r="G11" s="16">
        <v>1.1399999999999999</v>
      </c>
      <c r="H11" s="16">
        <v>1.0999999999999901</v>
      </c>
    </row>
    <row r="12" spans="1:8" ht="19.149999999999999" customHeight="1" x14ac:dyDescent="0.25">
      <c r="A12" s="12"/>
      <c r="B12" s="10" t="s">
        <v>5</v>
      </c>
      <c r="C12" s="16">
        <v>1.3499999999999901</v>
      </c>
      <c r="D12" s="16">
        <v>0</v>
      </c>
      <c r="E12" s="16">
        <v>1.05</v>
      </c>
      <c r="F12" s="16">
        <v>1.5699999999999901</v>
      </c>
      <c r="G12" s="16">
        <v>1.1399999999999999</v>
      </c>
      <c r="H12" s="16">
        <v>1.6500000000000099</v>
      </c>
    </row>
    <row r="13" spans="1:8" ht="19.149999999999999" customHeight="1" x14ac:dyDescent="0.25">
      <c r="A13" s="12"/>
      <c r="B13" s="10" t="s">
        <v>6</v>
      </c>
      <c r="C13" s="16">
        <v>1.1800000000000099</v>
      </c>
      <c r="D13" s="16">
        <v>0</v>
      </c>
      <c r="E13" s="16">
        <v>1.05</v>
      </c>
      <c r="F13" s="16">
        <v>1.5699999999999901</v>
      </c>
      <c r="G13" s="16">
        <v>1.1399999999999999</v>
      </c>
      <c r="H13" s="16">
        <v>1.0999999999999901</v>
      </c>
    </row>
    <row r="14" spans="1:8" ht="19.149999999999999" customHeight="1" x14ac:dyDescent="0.25">
      <c r="A14" s="12"/>
      <c r="B14" s="10" t="s">
        <v>7</v>
      </c>
      <c r="C14" s="16">
        <v>1.1800000000000099</v>
      </c>
      <c r="D14" s="16">
        <v>0</v>
      </c>
      <c r="E14" s="16">
        <v>1.05</v>
      </c>
      <c r="F14" s="16">
        <v>1.5699999999999901</v>
      </c>
      <c r="G14" s="16">
        <v>1.1399999999999999</v>
      </c>
      <c r="H14" s="16">
        <v>1.1100000000000001</v>
      </c>
    </row>
    <row r="15" spans="1:8" ht="19.149999999999999" customHeight="1" x14ac:dyDescent="0.25">
      <c r="A15" s="12"/>
      <c r="B15" s="10" t="s">
        <v>8</v>
      </c>
      <c r="C15" s="16">
        <v>1.1800000000000099</v>
      </c>
      <c r="D15" s="16">
        <v>0</v>
      </c>
      <c r="E15" s="16">
        <v>1.05</v>
      </c>
      <c r="F15" s="16">
        <v>1.5699999999999901</v>
      </c>
      <c r="G15" s="16">
        <v>1.1399999999999999</v>
      </c>
      <c r="H15" s="16">
        <v>1.1100000000000001</v>
      </c>
    </row>
    <row r="16" spans="1:8" ht="19.149999999999999" customHeight="1" x14ac:dyDescent="0.25">
      <c r="A16" s="12"/>
      <c r="B16" s="10" t="s">
        <v>9</v>
      </c>
      <c r="C16" s="16">
        <v>1.02</v>
      </c>
      <c r="D16" s="16">
        <v>0</v>
      </c>
      <c r="E16" s="16">
        <v>0.53000000000000103</v>
      </c>
      <c r="F16" s="16">
        <v>1.5699999999999901</v>
      </c>
      <c r="G16" s="16">
        <v>1.1399999999999999</v>
      </c>
      <c r="H16" s="16">
        <v>1.1200000000000001</v>
      </c>
    </row>
    <row r="17" spans="1:8" ht="19.149999999999999" customHeight="1" x14ac:dyDescent="0.25">
      <c r="A17" s="12"/>
      <c r="B17" s="10" t="s">
        <v>10</v>
      </c>
      <c r="C17" s="16">
        <v>1.19</v>
      </c>
      <c r="D17" s="16">
        <v>0</v>
      </c>
      <c r="E17" s="16">
        <v>1.05</v>
      </c>
      <c r="F17" s="16">
        <v>1.5699999999999901</v>
      </c>
      <c r="G17" s="16">
        <v>1.1399999999999999</v>
      </c>
      <c r="H17" s="16">
        <v>1.1200000000000001</v>
      </c>
    </row>
    <row r="18" spans="1:8" ht="19.149999999999999" customHeight="1" x14ac:dyDescent="0.25">
      <c r="A18" s="12"/>
      <c r="B18" s="10" t="s">
        <v>11</v>
      </c>
      <c r="C18" s="16">
        <v>1.36</v>
      </c>
      <c r="D18" s="16">
        <v>0</v>
      </c>
      <c r="E18" s="16">
        <v>1.58</v>
      </c>
      <c r="F18" s="16">
        <v>1.5699999999999901</v>
      </c>
      <c r="G18" s="16">
        <v>1.1399999999999999</v>
      </c>
      <c r="H18" s="16">
        <v>1.1200000000000001</v>
      </c>
    </row>
    <row r="19" spans="1:8" ht="19.149999999999999" customHeight="1" x14ac:dyDescent="0.25">
      <c r="A19" s="12"/>
      <c r="B19" s="14"/>
      <c r="C19" s="33"/>
      <c r="D19" s="34"/>
      <c r="E19" s="34"/>
      <c r="F19" s="34"/>
      <c r="G19" s="34"/>
      <c r="H19" s="34"/>
    </row>
    <row r="20" spans="1:8" ht="19.149999999999999" customHeight="1" x14ac:dyDescent="0.25">
      <c r="A20" s="12"/>
      <c r="B20" s="11" t="s">
        <v>20</v>
      </c>
      <c r="C20" s="35">
        <f>SUM(C7:C18)/12</f>
        <v>1.1825000000000057</v>
      </c>
      <c r="D20" s="35">
        <f>SUM(D7:D18)/12</f>
        <v>0</v>
      </c>
      <c r="E20" s="35">
        <f t="shared" ref="E20:H20" si="0">SUM(E7:E18)/12</f>
        <v>1.0075000000000001</v>
      </c>
      <c r="F20" s="35">
        <f t="shared" si="0"/>
        <v>1.5699999999999898</v>
      </c>
      <c r="G20" s="35">
        <f t="shared" si="0"/>
        <v>1.1400000000000001</v>
      </c>
      <c r="H20" s="35">
        <f t="shared" si="0"/>
        <v>1.1499999999999986</v>
      </c>
    </row>
    <row r="21" spans="1:8" ht="15.75" x14ac:dyDescent="0.25">
      <c r="A21" s="12"/>
      <c r="B21" s="6"/>
    </row>
    <row r="22" spans="1:8" s="2" customFormat="1" ht="18" x14ac:dyDescent="0.25">
      <c r="A22" s="7" t="s">
        <v>21</v>
      </c>
      <c r="B22" s="6"/>
    </row>
    <row r="23" spans="1:8" s="2" customFormat="1" ht="18" x14ac:dyDescent="0.25">
      <c r="A23" s="12" t="s">
        <v>22</v>
      </c>
      <c r="B23" s="6"/>
    </row>
    <row r="24" spans="1:8" ht="15.75" x14ac:dyDescent="0.25">
      <c r="A24" s="7"/>
      <c r="B24" s="6"/>
    </row>
    <row r="25" spans="1:8" ht="47.25" x14ac:dyDescent="0.2">
      <c r="A25" s="6"/>
      <c r="B25" s="8">
        <v>2025</v>
      </c>
      <c r="C25" s="9" t="s">
        <v>12</v>
      </c>
      <c r="D25" s="9" t="s">
        <v>13</v>
      </c>
      <c r="E25" s="9" t="s">
        <v>14</v>
      </c>
      <c r="F25" s="9" t="s">
        <v>15</v>
      </c>
      <c r="G25" s="9" t="s">
        <v>16</v>
      </c>
      <c r="H25" s="9" t="s">
        <v>17</v>
      </c>
    </row>
    <row r="26" spans="1:8" ht="19.149999999999999" customHeight="1" x14ac:dyDescent="0.25">
      <c r="A26" s="15"/>
      <c r="B26" s="10" t="s">
        <v>0</v>
      </c>
      <c r="C26" s="16">
        <v>0.26999999999999602</v>
      </c>
      <c r="D26" s="16">
        <v>0</v>
      </c>
      <c r="E26" s="16">
        <v>9.9999999999994302E-2</v>
      </c>
      <c r="F26" s="16">
        <v>0.62000000000000499</v>
      </c>
      <c r="G26" s="16">
        <v>1.23999999999999</v>
      </c>
      <c r="H26" s="16">
        <v>0.260000000000005</v>
      </c>
    </row>
    <row r="27" spans="1:8" ht="19.149999999999999" customHeight="1" x14ac:dyDescent="0.25">
      <c r="A27" s="15"/>
      <c r="B27" s="10" t="s">
        <v>1</v>
      </c>
      <c r="C27" s="16">
        <v>0.29000000000000598</v>
      </c>
      <c r="D27" s="16">
        <v>0</v>
      </c>
      <c r="E27" s="16">
        <v>0.14000000000000101</v>
      </c>
      <c r="F27" s="16">
        <v>0.62000000000000499</v>
      </c>
      <c r="G27" s="16">
        <v>1.23999999999999</v>
      </c>
      <c r="H27" s="16">
        <v>0.260000000000005</v>
      </c>
    </row>
    <row r="28" spans="1:8" ht="19.149999999999999" customHeight="1" x14ac:dyDescent="0.25">
      <c r="A28" s="15"/>
      <c r="B28" s="10" t="s">
        <v>2</v>
      </c>
      <c r="C28" s="16">
        <v>0.29000000000000598</v>
      </c>
      <c r="D28" s="16">
        <v>0</v>
      </c>
      <c r="E28" s="16">
        <v>0.14000000000000101</v>
      </c>
      <c r="F28" s="16">
        <v>0.62000000000000499</v>
      </c>
      <c r="G28" s="16">
        <v>1.23999999999999</v>
      </c>
      <c r="H28" s="16">
        <v>0.260000000000005</v>
      </c>
    </row>
    <row r="29" spans="1:8" ht="19.149999999999999" customHeight="1" x14ac:dyDescent="0.25">
      <c r="A29" s="15"/>
      <c r="B29" s="10" t="s">
        <v>3</v>
      </c>
      <c r="C29" s="16">
        <v>0.29000000000000598</v>
      </c>
      <c r="D29" s="16">
        <v>0</v>
      </c>
      <c r="E29" s="16">
        <v>0.14000000000000101</v>
      </c>
      <c r="F29" s="16">
        <v>0.62000000000000499</v>
      </c>
      <c r="G29" s="16">
        <v>1.23999999999999</v>
      </c>
      <c r="H29" s="16">
        <v>0.260000000000005</v>
      </c>
    </row>
    <row r="30" spans="1:8" ht="19.149999999999999" customHeight="1" x14ac:dyDescent="0.25">
      <c r="A30" s="15"/>
      <c r="B30" s="10" t="s">
        <v>4</v>
      </c>
      <c r="C30" s="16">
        <v>0.29000000000000598</v>
      </c>
      <c r="D30" s="16">
        <v>0</v>
      </c>
      <c r="E30" s="16">
        <v>0.14000000000000101</v>
      </c>
      <c r="F30" s="16">
        <v>0.62000000000000499</v>
      </c>
      <c r="G30" s="16">
        <v>1.23999999999999</v>
      </c>
      <c r="H30" s="16">
        <v>0.260000000000005</v>
      </c>
    </row>
    <row r="31" spans="1:8" ht="19.149999999999999" customHeight="1" x14ac:dyDescent="0.25">
      <c r="A31" s="15"/>
      <c r="B31" s="10" t="s">
        <v>5</v>
      </c>
      <c r="C31" s="16">
        <v>0.56999999999999296</v>
      </c>
      <c r="D31" s="16">
        <v>0</v>
      </c>
      <c r="E31" s="16">
        <v>0.14000000000000101</v>
      </c>
      <c r="F31" s="16">
        <v>0.62000000000000499</v>
      </c>
      <c r="G31" s="16">
        <v>1.23999999999999</v>
      </c>
      <c r="H31" s="16">
        <v>1.27</v>
      </c>
    </row>
    <row r="32" spans="1:8" ht="19.149999999999999" customHeight="1" x14ac:dyDescent="0.25">
      <c r="A32" s="15"/>
      <c r="B32" s="10" t="s">
        <v>6</v>
      </c>
      <c r="C32" s="16">
        <v>0.29000000000000598</v>
      </c>
      <c r="D32" s="16">
        <v>0</v>
      </c>
      <c r="E32" s="16">
        <v>0.14000000000000101</v>
      </c>
      <c r="F32" s="16">
        <v>0.62000000000000499</v>
      </c>
      <c r="G32" s="16">
        <v>1.23999999999999</v>
      </c>
      <c r="H32" s="16">
        <v>0.260000000000005</v>
      </c>
    </row>
    <row r="33" spans="1:8" ht="19.149999999999999" customHeight="1" x14ac:dyDescent="0.25">
      <c r="A33" s="15"/>
      <c r="B33" s="10" t="s">
        <v>7</v>
      </c>
      <c r="C33" s="16">
        <v>0.29000000000000598</v>
      </c>
      <c r="D33" s="16">
        <v>0</v>
      </c>
      <c r="E33" s="16">
        <v>0.14000000000000101</v>
      </c>
      <c r="F33" s="16">
        <v>0.62000000000000499</v>
      </c>
      <c r="G33" s="16">
        <v>1.23999999999999</v>
      </c>
      <c r="H33" s="16">
        <v>0.260000000000005</v>
      </c>
    </row>
    <row r="34" spans="1:8" ht="19.149999999999999" customHeight="1" x14ac:dyDescent="0.25">
      <c r="A34" s="15"/>
      <c r="B34" s="10" t="s">
        <v>8</v>
      </c>
      <c r="C34" s="16">
        <v>0.29000000000000598</v>
      </c>
      <c r="D34" s="16">
        <v>0</v>
      </c>
      <c r="E34" s="16">
        <v>0.14000000000000101</v>
      </c>
      <c r="F34" s="16">
        <v>0.62000000000000499</v>
      </c>
      <c r="G34" s="16">
        <v>1.23999999999999</v>
      </c>
      <c r="H34" s="16">
        <v>0.260000000000005</v>
      </c>
    </row>
    <row r="35" spans="1:8" ht="19.149999999999999" customHeight="1" x14ac:dyDescent="0.25">
      <c r="A35" s="15"/>
      <c r="B35" s="10" t="s">
        <v>9</v>
      </c>
      <c r="C35" s="16">
        <v>0.26999999999999602</v>
      </c>
      <c r="D35" s="16">
        <v>0</v>
      </c>
      <c r="E35" s="16">
        <v>9.9999999999994302E-2</v>
      </c>
      <c r="F35" s="16">
        <v>0.62000000000000499</v>
      </c>
      <c r="G35" s="16">
        <v>1.23999999999999</v>
      </c>
      <c r="H35" s="16">
        <v>0.260000000000005</v>
      </c>
    </row>
    <row r="36" spans="1:8" ht="19.149999999999999" customHeight="1" x14ac:dyDescent="0.25">
      <c r="A36" s="15"/>
      <c r="B36" s="10" t="s">
        <v>10</v>
      </c>
      <c r="C36" s="16">
        <v>0.29000000000000598</v>
      </c>
      <c r="D36" s="16">
        <v>0</v>
      </c>
      <c r="E36" s="16">
        <v>0.14000000000000101</v>
      </c>
      <c r="F36" s="16">
        <v>0.62000000000000499</v>
      </c>
      <c r="G36" s="16">
        <v>1.23999999999999</v>
      </c>
      <c r="H36" s="16">
        <v>0.260000000000005</v>
      </c>
    </row>
    <row r="37" spans="1:8" ht="19.149999999999999" customHeight="1" x14ac:dyDescent="0.25">
      <c r="A37" s="15"/>
      <c r="B37" s="10" t="s">
        <v>11</v>
      </c>
      <c r="C37" s="16">
        <v>0.40999999999999698</v>
      </c>
      <c r="D37" s="16">
        <v>0</v>
      </c>
      <c r="E37" s="16">
        <v>0.42000000000000198</v>
      </c>
      <c r="F37" s="16">
        <v>0.62000000000000499</v>
      </c>
      <c r="G37" s="16">
        <v>1.23999999999999</v>
      </c>
      <c r="H37" s="16">
        <v>0.260000000000005</v>
      </c>
    </row>
    <row r="38" spans="1:8" ht="19.149999999999999" customHeight="1" x14ac:dyDescent="0.25">
      <c r="A38" s="6"/>
      <c r="B38" s="16"/>
      <c r="C38" s="14"/>
      <c r="D38" s="34"/>
      <c r="E38" s="16"/>
      <c r="F38" s="16"/>
      <c r="G38" s="16"/>
      <c r="H38" s="16"/>
    </row>
    <row r="39" spans="1:8" ht="19.149999999999999" customHeight="1" x14ac:dyDescent="0.25">
      <c r="A39" s="6"/>
      <c r="B39" s="14" t="s">
        <v>18</v>
      </c>
      <c r="C39" s="33">
        <f>SUM(C26:C37)/12</f>
        <v>0.32000000000000245</v>
      </c>
      <c r="D39" s="33">
        <f t="shared" ref="D39:H39" si="1">SUM(D26:D37)/12</f>
        <v>0</v>
      </c>
      <c r="E39" s="33">
        <f t="shared" si="1"/>
        <v>0.15666666666666665</v>
      </c>
      <c r="F39" s="33">
        <f t="shared" si="1"/>
        <v>0.62000000000000488</v>
      </c>
      <c r="G39" s="33">
        <f t="shared" si="1"/>
        <v>1.2399999999999898</v>
      </c>
      <c r="H39" s="33">
        <f t="shared" si="1"/>
        <v>0.34416666666667134</v>
      </c>
    </row>
    <row r="40" spans="1:8" x14ac:dyDescent="0.2">
      <c r="D40" s="3"/>
    </row>
    <row r="41" spans="1:8" x14ac:dyDescent="0.2">
      <c r="D41" s="3"/>
    </row>
    <row r="42" spans="1:8" x14ac:dyDescent="0.2">
      <c r="D42" s="3"/>
    </row>
    <row r="43" spans="1:8" x14ac:dyDescent="0.2">
      <c r="D43" s="3"/>
    </row>
    <row r="44" spans="1:8" x14ac:dyDescent="0.2">
      <c r="D44" s="3"/>
    </row>
    <row r="45" spans="1:8" x14ac:dyDescent="0.2">
      <c r="D45" s="3"/>
    </row>
    <row r="46" spans="1:8" x14ac:dyDescent="0.2">
      <c r="D46" s="3"/>
    </row>
    <row r="47" spans="1:8" x14ac:dyDescent="0.2">
      <c r="D47" s="3"/>
    </row>
    <row r="48" spans="1:8" x14ac:dyDescent="0.2">
      <c r="D48" s="3"/>
    </row>
    <row r="49" spans="4:4" x14ac:dyDescent="0.2">
      <c r="D49" s="3"/>
    </row>
    <row r="50" spans="4:4" x14ac:dyDescent="0.2">
      <c r="D50" s="3"/>
    </row>
    <row r="51" spans="4:4" x14ac:dyDescent="0.2">
      <c r="D51" s="3"/>
    </row>
    <row r="52" spans="4:4" x14ac:dyDescent="0.2">
      <c r="D52" s="3"/>
    </row>
    <row r="53" spans="4:4" x14ac:dyDescent="0.2">
      <c r="D53" s="3"/>
    </row>
    <row r="54" spans="4:4" x14ac:dyDescent="0.2">
      <c r="D54" s="3"/>
    </row>
    <row r="55" spans="4:4" x14ac:dyDescent="0.2">
      <c r="D55" s="3"/>
    </row>
    <row r="56" spans="4:4" x14ac:dyDescent="0.2">
      <c r="D56" s="3"/>
    </row>
    <row r="57" spans="4:4" x14ac:dyDescent="0.2">
      <c r="D57" s="3"/>
    </row>
    <row r="58" spans="4:4" x14ac:dyDescent="0.2">
      <c r="D58" s="3"/>
    </row>
    <row r="59" spans="4:4" x14ac:dyDescent="0.2">
      <c r="D59" s="3"/>
    </row>
    <row r="60" spans="4:4" x14ac:dyDescent="0.2">
      <c r="D60" s="3"/>
    </row>
    <row r="61" spans="4:4" x14ac:dyDescent="0.2">
      <c r="D61" s="3"/>
    </row>
    <row r="62" spans="4:4" x14ac:dyDescent="0.2">
      <c r="D62" s="3"/>
    </row>
    <row r="63" spans="4:4" x14ac:dyDescent="0.2">
      <c r="D63" s="3"/>
    </row>
    <row r="64" spans="4:4" x14ac:dyDescent="0.2">
      <c r="D64" s="3"/>
    </row>
    <row r="65" spans="4:4" x14ac:dyDescent="0.2">
      <c r="D65" s="3"/>
    </row>
    <row r="66" spans="4:4" x14ac:dyDescent="0.2">
      <c r="D66" s="3"/>
    </row>
    <row r="67" spans="4:4" x14ac:dyDescent="0.2">
      <c r="D67" s="3"/>
    </row>
    <row r="68" spans="4:4" x14ac:dyDescent="0.2">
      <c r="D68" s="3"/>
    </row>
    <row r="69" spans="4:4" x14ac:dyDescent="0.2">
      <c r="D69" s="3"/>
    </row>
    <row r="70" spans="4:4" x14ac:dyDescent="0.2">
      <c r="D70" s="3"/>
    </row>
    <row r="71" spans="4:4" x14ac:dyDescent="0.2">
      <c r="D71" s="3"/>
    </row>
    <row r="72" spans="4:4" x14ac:dyDescent="0.2">
      <c r="D72" s="3"/>
    </row>
    <row r="73" spans="4:4" x14ac:dyDescent="0.2">
      <c r="D73" s="3"/>
    </row>
    <row r="74" spans="4:4" x14ac:dyDescent="0.2">
      <c r="D74" s="3"/>
    </row>
    <row r="75" spans="4:4" x14ac:dyDescent="0.2">
      <c r="D75" s="3"/>
    </row>
    <row r="76" spans="4:4" x14ac:dyDescent="0.2">
      <c r="D76" s="3"/>
    </row>
    <row r="77" spans="4:4" x14ac:dyDescent="0.2">
      <c r="D77" s="3"/>
    </row>
    <row r="78" spans="4:4" x14ac:dyDescent="0.2">
      <c r="D78" s="3"/>
    </row>
    <row r="79" spans="4:4" x14ac:dyDescent="0.2">
      <c r="D79" s="3"/>
    </row>
    <row r="80" spans="4:4" x14ac:dyDescent="0.2">
      <c r="D80" s="3"/>
    </row>
    <row r="81" spans="4:4" x14ac:dyDescent="0.2">
      <c r="D81" s="3"/>
    </row>
    <row r="82" spans="4:4" x14ac:dyDescent="0.2">
      <c r="D82" s="3"/>
    </row>
    <row r="83" spans="4:4" x14ac:dyDescent="0.2">
      <c r="D83" s="3"/>
    </row>
    <row r="84" spans="4:4" x14ac:dyDescent="0.2">
      <c r="D84" s="3"/>
    </row>
    <row r="85" spans="4:4" x14ac:dyDescent="0.2">
      <c r="D85" s="3"/>
    </row>
    <row r="86" spans="4:4" x14ac:dyDescent="0.2">
      <c r="D86" s="3"/>
    </row>
    <row r="87" spans="4:4" x14ac:dyDescent="0.2">
      <c r="D87" s="3"/>
    </row>
    <row r="88" spans="4:4" x14ac:dyDescent="0.2">
      <c r="D88" s="3"/>
    </row>
    <row r="89" spans="4:4" x14ac:dyDescent="0.2">
      <c r="D89" s="3"/>
    </row>
    <row r="90" spans="4:4" x14ac:dyDescent="0.2">
      <c r="D90" s="3"/>
    </row>
    <row r="91" spans="4:4" x14ac:dyDescent="0.2">
      <c r="D91" s="3"/>
    </row>
    <row r="92" spans="4:4" x14ac:dyDescent="0.2">
      <c r="D92" s="3"/>
    </row>
    <row r="93" spans="4:4" x14ac:dyDescent="0.2">
      <c r="D93" s="3"/>
    </row>
    <row r="94" spans="4:4" x14ac:dyDescent="0.2">
      <c r="D94" s="3"/>
    </row>
    <row r="95" spans="4:4" x14ac:dyDescent="0.2">
      <c r="D95" s="3"/>
    </row>
    <row r="96" spans="4:4" x14ac:dyDescent="0.2">
      <c r="D96" s="3"/>
    </row>
    <row r="97" spans="4:4" x14ac:dyDescent="0.2">
      <c r="D97" s="3"/>
    </row>
    <row r="98" spans="4:4" x14ac:dyDescent="0.2">
      <c r="D98" s="3"/>
    </row>
    <row r="99" spans="4:4" x14ac:dyDescent="0.2">
      <c r="D99" s="3"/>
    </row>
    <row r="100" spans="4:4" x14ac:dyDescent="0.2">
      <c r="D100" s="3"/>
    </row>
    <row r="101" spans="4:4" x14ac:dyDescent="0.2">
      <c r="D101" s="3"/>
    </row>
    <row r="102" spans="4:4" x14ac:dyDescent="0.2">
      <c r="D102" s="3"/>
    </row>
    <row r="103" spans="4:4" x14ac:dyDescent="0.2">
      <c r="D103" s="3"/>
    </row>
    <row r="104" spans="4:4" x14ac:dyDescent="0.2">
      <c r="D104" s="3"/>
    </row>
    <row r="105" spans="4:4" x14ac:dyDescent="0.2">
      <c r="D105" s="3"/>
    </row>
    <row r="106" spans="4:4" x14ac:dyDescent="0.2">
      <c r="D106" s="3"/>
    </row>
    <row r="107" spans="4:4" x14ac:dyDescent="0.2">
      <c r="D107" s="3"/>
    </row>
    <row r="108" spans="4:4" x14ac:dyDescent="0.2">
      <c r="D108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OVER-COVERAGE RATES</vt:lpstr>
      <vt:lpstr>RESPONSE RATES</vt:lpstr>
      <vt:lpstr>NON-RESPONSE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Nikolic</dc:creator>
  <cp:lastModifiedBy>Nina Skiljevic</cp:lastModifiedBy>
  <dcterms:created xsi:type="dcterms:W3CDTF">2020-04-16T11:18:18Z</dcterms:created>
  <dcterms:modified xsi:type="dcterms:W3CDTF">2026-06-02T10:51:20Z</dcterms:modified>
</cp:coreProperties>
</file>